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255" windowHeight="7950"/>
  </bookViews>
  <sheets>
    <sheet name="Sheet1" sheetId="1" r:id="rId1"/>
    <sheet name="Sheet2" sheetId="2" r:id="rId2"/>
    <sheet name="Sheet3" sheetId="3" r:id="rId3"/>
  </sheets>
  <calcPr calcId="124519" iterateDelta="1E-4"/>
</workbook>
</file>

<file path=xl/calcChain.xml><?xml version="1.0" encoding="utf-8"?>
<calcChain xmlns="http://schemas.openxmlformats.org/spreadsheetml/2006/main">
  <c r="J56" i="1"/>
  <c r="J48"/>
  <c r="J45"/>
  <c r="J32"/>
  <c r="J38"/>
  <c r="H38"/>
  <c r="J42"/>
  <c r="H42"/>
  <c r="J57"/>
  <c r="H57"/>
  <c r="J24"/>
  <c r="H24"/>
  <c r="J12"/>
  <c r="H12"/>
  <c r="J60"/>
  <c r="H60"/>
  <c r="J31"/>
  <c r="H31"/>
  <c r="J30"/>
  <c r="H30"/>
  <c r="J8"/>
  <c r="H8"/>
  <c r="J61"/>
  <c r="H61"/>
  <c r="J43"/>
  <c r="H43"/>
  <c r="J40"/>
  <c r="H40"/>
  <c r="J27"/>
  <c r="H27"/>
  <c r="J23"/>
  <c r="H23"/>
  <c r="J17"/>
  <c r="H17"/>
  <c r="J10"/>
  <c r="H10"/>
  <c r="J51"/>
  <c r="H51"/>
  <c r="J41"/>
  <c r="H41"/>
  <c r="J37"/>
  <c r="H37"/>
  <c r="J20"/>
  <c r="H20"/>
  <c r="J19"/>
  <c r="H19"/>
  <c r="J7"/>
  <c r="H7"/>
  <c r="J1"/>
  <c r="H1"/>
  <c r="J62"/>
  <c r="H62"/>
  <c r="J59"/>
  <c r="H59"/>
  <c r="J28"/>
  <c r="H28"/>
  <c r="J52"/>
  <c r="H52"/>
  <c r="J46"/>
  <c r="H46"/>
  <c r="J34"/>
  <c r="H34"/>
  <c r="J29"/>
  <c r="H29"/>
  <c r="J16"/>
  <c r="H16"/>
  <c r="J14"/>
  <c r="H14"/>
  <c r="J13"/>
  <c r="H13"/>
  <c r="J9"/>
  <c r="H9"/>
  <c r="J49"/>
  <c r="H49"/>
  <c r="J47"/>
  <c r="H47"/>
  <c r="J44"/>
  <c r="H44"/>
  <c r="J50"/>
  <c r="H50"/>
  <c r="J25"/>
  <c r="H25"/>
  <c r="J22"/>
  <c r="H22"/>
  <c r="J21"/>
  <c r="H21"/>
  <c r="J18"/>
  <c r="H18"/>
  <c r="J11"/>
  <c r="H11"/>
  <c r="J6"/>
  <c r="H6"/>
  <c r="J5"/>
  <c r="H5"/>
  <c r="J4"/>
  <c r="H4"/>
  <c r="J2"/>
  <c r="H2"/>
  <c r="J58"/>
  <c r="H58"/>
  <c r="J15"/>
  <c r="H15"/>
  <c r="H63"/>
  <c r="J53"/>
  <c r="H53"/>
  <c r="J39"/>
  <c r="H39"/>
  <c r="J3"/>
  <c r="H3"/>
  <c r="J33"/>
  <c r="H33"/>
  <c r="J26"/>
  <c r="H26"/>
</calcChain>
</file>

<file path=xl/sharedStrings.xml><?xml version="1.0" encoding="utf-8"?>
<sst xmlns="http://schemas.openxmlformats.org/spreadsheetml/2006/main" count="289" uniqueCount="142">
  <si>
    <t>A</t>
  </si>
  <si>
    <t>Female</t>
  </si>
  <si>
    <t>Ellie</t>
  </si>
  <si>
    <t>Kershaw</t>
  </si>
  <si>
    <t>Beccles Triathlon Club</t>
  </si>
  <si>
    <t xml:space="preserve">C </t>
  </si>
  <si>
    <t>Male</t>
  </si>
  <si>
    <t>James</t>
  </si>
  <si>
    <t>Rhodes</t>
  </si>
  <si>
    <t>Three Counties Running Club</t>
  </si>
  <si>
    <t>D</t>
  </si>
  <si>
    <t>Cambridge University Triathlon Club</t>
  </si>
  <si>
    <t>E</t>
  </si>
  <si>
    <t>Rebecca</t>
  </si>
  <si>
    <t>Carey</t>
  </si>
  <si>
    <t>Bushfield Joggers</t>
  </si>
  <si>
    <t>F</t>
  </si>
  <si>
    <t>Samantha</t>
  </si>
  <si>
    <t>Baines</t>
  </si>
  <si>
    <t>Emma</t>
  </si>
  <si>
    <t>Sowden</t>
  </si>
  <si>
    <t>Stamford Tri Club</t>
  </si>
  <si>
    <t>DNF</t>
  </si>
  <si>
    <t>Simon</t>
  </si>
  <si>
    <t>Parkes</t>
  </si>
  <si>
    <t>Nene Valley Harriers</t>
  </si>
  <si>
    <t>Chris</t>
  </si>
  <si>
    <t>Deadman</t>
  </si>
  <si>
    <t>G</t>
  </si>
  <si>
    <t>Craig</t>
  </si>
  <si>
    <t>McKee</t>
  </si>
  <si>
    <t>Ricky</t>
  </si>
  <si>
    <t>Dear</t>
  </si>
  <si>
    <t>Paul</t>
  </si>
  <si>
    <t>Schofield</t>
  </si>
  <si>
    <t>Wayne</t>
  </si>
  <si>
    <t>Stainsby</t>
  </si>
  <si>
    <t>PACTRAC</t>
  </si>
  <si>
    <t>David</t>
  </si>
  <si>
    <t>Allman</t>
  </si>
  <si>
    <t>Cambridge Triathlon Club</t>
  </si>
  <si>
    <t>Reed</t>
  </si>
  <si>
    <t>Mark</t>
  </si>
  <si>
    <t>Freeman</t>
  </si>
  <si>
    <t>Martyn</t>
  </si>
  <si>
    <t>Oliver</t>
  </si>
  <si>
    <t>Gobbi</t>
  </si>
  <si>
    <t>chris</t>
  </si>
  <si>
    <t>Lawrence</t>
  </si>
  <si>
    <t>March AC</t>
  </si>
  <si>
    <t>H</t>
  </si>
  <si>
    <t>Maddy</t>
  </si>
  <si>
    <t>Long</t>
  </si>
  <si>
    <t>Sarah</t>
  </si>
  <si>
    <t>Fitzjohn</t>
  </si>
  <si>
    <t>Witri</t>
  </si>
  <si>
    <t>Megan</t>
  </si>
  <si>
    <t>Ellershaw</t>
  </si>
  <si>
    <t>Eye community runners</t>
  </si>
  <si>
    <t>Aaron</t>
  </si>
  <si>
    <t>Godden</t>
  </si>
  <si>
    <t>Dan</t>
  </si>
  <si>
    <t>McDonald</t>
  </si>
  <si>
    <t>Werrington Joggers</t>
  </si>
  <si>
    <t>Raglione-hall</t>
  </si>
  <si>
    <t>Brian</t>
  </si>
  <si>
    <t>Carter</t>
  </si>
  <si>
    <t>Sammy</t>
  </si>
  <si>
    <t>Abbott</t>
  </si>
  <si>
    <t>Jeff</t>
  </si>
  <si>
    <t>Manners</t>
  </si>
  <si>
    <t>Phil</t>
  </si>
  <si>
    <t>Parr</t>
  </si>
  <si>
    <t>Ball</t>
  </si>
  <si>
    <t>I</t>
  </si>
  <si>
    <t>Kelman</t>
  </si>
  <si>
    <t>BRJ Run and Tri</t>
  </si>
  <si>
    <t>Deborah</t>
  </si>
  <si>
    <t>Bellamy</t>
  </si>
  <si>
    <t>Belinda</t>
  </si>
  <si>
    <t>Fraser</t>
  </si>
  <si>
    <t>Cy</t>
  </si>
  <si>
    <t>Gearing</t>
  </si>
  <si>
    <t>Jaap</t>
  </si>
  <si>
    <t>Niemeijer</t>
  </si>
  <si>
    <t>Tim</t>
  </si>
  <si>
    <t>Ellingham</t>
  </si>
  <si>
    <t xml:space="preserve">Jon  </t>
  </si>
  <si>
    <t>Oldham</t>
  </si>
  <si>
    <t>Daniel</t>
  </si>
  <si>
    <t>Bursnoll</t>
  </si>
  <si>
    <t>Philip</t>
  </si>
  <si>
    <t>Beldom</t>
  </si>
  <si>
    <t>Andrew</t>
  </si>
  <si>
    <t>Griffin</t>
  </si>
  <si>
    <t>Stuart</t>
  </si>
  <si>
    <t>Hathaway</t>
  </si>
  <si>
    <t>J</t>
  </si>
  <si>
    <t>Foster</t>
  </si>
  <si>
    <t>Parker</t>
  </si>
  <si>
    <t>Gary</t>
  </si>
  <si>
    <t>Shoemake</t>
  </si>
  <si>
    <t>Ed</t>
  </si>
  <si>
    <t>Fancourt</t>
  </si>
  <si>
    <t>Richard</t>
  </si>
  <si>
    <t>Moisey</t>
  </si>
  <si>
    <t>Keith</t>
  </si>
  <si>
    <t>Howland</t>
  </si>
  <si>
    <t>K</t>
  </si>
  <si>
    <t>Michael</t>
  </si>
  <si>
    <t>Stacey</t>
  </si>
  <si>
    <t>Harding</t>
  </si>
  <si>
    <t>Don</t>
  </si>
  <si>
    <t>Brazier</t>
  </si>
  <si>
    <t>L</t>
  </si>
  <si>
    <t>Frances</t>
  </si>
  <si>
    <t>Rowe</t>
  </si>
  <si>
    <t>Wetherill</t>
  </si>
  <si>
    <t>Patrick</t>
  </si>
  <si>
    <t>Ellerbeck</t>
  </si>
  <si>
    <t>NiceTri - St Neots</t>
  </si>
  <si>
    <t>Mike</t>
  </si>
  <si>
    <t>Graham</t>
  </si>
  <si>
    <t>M</t>
  </si>
  <si>
    <t>Eric</t>
  </si>
  <si>
    <t>Winstone</t>
  </si>
  <si>
    <t>N</t>
  </si>
  <si>
    <t>Fell</t>
  </si>
  <si>
    <t>Team</t>
  </si>
  <si>
    <t>Nilesh</t>
  </si>
  <si>
    <t>Patel</t>
  </si>
  <si>
    <t>Jephcott</t>
  </si>
  <si>
    <t xml:space="preserve">Christine  </t>
  </si>
  <si>
    <t>Alan</t>
  </si>
  <si>
    <t>Jones</t>
  </si>
  <si>
    <t>Susie</t>
  </si>
  <si>
    <t>Claire</t>
  </si>
  <si>
    <t>Maxsted</t>
  </si>
  <si>
    <t>Blanchford</t>
  </si>
  <si>
    <t>West Suffolk Wheelers</t>
  </si>
  <si>
    <t>Jenny</t>
  </si>
  <si>
    <t>Wan</t>
  </si>
</sst>
</file>

<file path=xl/styles.xml><?xml version="1.0" encoding="utf-8"?>
<styleSheet xmlns="http://schemas.openxmlformats.org/spreadsheetml/2006/main">
  <numFmts count="1">
    <numFmt numFmtId="164" formatCode="hh:mm:ss;@"/>
  </numFmts>
  <fonts count="2">
    <font>
      <sz val="11"/>
      <color theme="1"/>
      <name val="Calibri"/>
      <family val="2"/>
      <scheme val="minor"/>
    </font>
    <font>
      <sz val="14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0F0F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Border="1" applyAlignment="1" applyProtection="1">
      <alignment horizontal="left"/>
      <protection locked="0"/>
    </xf>
    <xf numFmtId="0" fontId="1" fillId="0" borderId="0" xfId="0" applyFont="1"/>
    <xf numFmtId="0" fontId="0" fillId="0" borderId="0" xfId="0" applyBorder="1" applyAlignment="1" applyProtection="1">
      <alignment horizontal="left"/>
      <protection locked="0"/>
    </xf>
    <xf numFmtId="164" fontId="0" fillId="0" borderId="0" xfId="0" applyNumberFormat="1" applyProtection="1">
      <protection locked="0"/>
    </xf>
    <xf numFmtId="164" fontId="0" fillId="2" borderId="0" xfId="0" applyNumberFormat="1" applyFill="1" applyProtection="1"/>
    <xf numFmtId="164" fontId="0" fillId="0" borderId="0" xfId="0" applyNumberFormat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center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center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21" fontId="0" fillId="0" borderId="0" xfId="0" applyNumberFormat="1"/>
    <xf numFmtId="46" fontId="0" fillId="0" borderId="0" xfId="0" applyNumberFormat="1"/>
    <xf numFmtId="19" fontId="0" fillId="0" borderId="0" xfId="0" applyNumberForma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0"/>
  <sheetViews>
    <sheetView tabSelected="1" topLeftCell="A31" workbookViewId="0">
      <selection activeCell="L32" sqref="L32"/>
    </sheetView>
  </sheetViews>
  <sheetFormatPr defaultRowHeight="15"/>
  <sheetData>
    <row r="1" spans="1:12" ht="18.75">
      <c r="A1" s="1">
        <v>1443</v>
      </c>
      <c r="B1" s="2" t="s">
        <v>74</v>
      </c>
      <c r="C1" s="2" t="s">
        <v>6</v>
      </c>
      <c r="D1" s="2" t="s">
        <v>81</v>
      </c>
      <c r="E1" s="2" t="s">
        <v>82</v>
      </c>
      <c r="F1" t="s">
        <v>76</v>
      </c>
      <c r="G1" s="4">
        <v>1.7175925925925924E-2</v>
      </c>
      <c r="H1" s="5">
        <f t="shared" ref="H1:H31" si="0">I1-G1</f>
        <v>3.3472222222222223E-2</v>
      </c>
      <c r="I1" s="6">
        <v>5.0648148148148144E-2</v>
      </c>
      <c r="J1" s="5">
        <f t="shared" ref="J1:J31" si="1">K1-I1</f>
        <v>1.0636574074074076E-2</v>
      </c>
      <c r="K1" s="6">
        <v>6.128472222222222E-2</v>
      </c>
      <c r="L1" s="7"/>
    </row>
    <row r="2" spans="1:12" ht="18.75">
      <c r="A2" s="1">
        <v>1415</v>
      </c>
      <c r="B2" s="2" t="s">
        <v>28</v>
      </c>
      <c r="C2" s="2" t="s">
        <v>6</v>
      </c>
      <c r="D2" s="2" t="s">
        <v>29</v>
      </c>
      <c r="E2" s="2" t="s">
        <v>30</v>
      </c>
      <c r="F2" s="3"/>
      <c r="G2" s="4">
        <v>1.9930555555555556E-2</v>
      </c>
      <c r="H2" s="5">
        <f t="shared" si="0"/>
        <v>3.0381944444444448E-2</v>
      </c>
      <c r="I2" s="6">
        <v>5.0312500000000003E-2</v>
      </c>
      <c r="J2" s="5">
        <f t="shared" si="1"/>
        <v>1.1377314814814812E-2</v>
      </c>
      <c r="K2" s="6">
        <v>6.1689814814814815E-2</v>
      </c>
      <c r="L2" s="7"/>
    </row>
    <row r="3" spans="1:12" ht="18.75">
      <c r="A3" s="1">
        <v>1403</v>
      </c>
      <c r="B3" s="2" t="s">
        <v>10</v>
      </c>
      <c r="C3" s="2" t="s">
        <v>6</v>
      </c>
      <c r="D3" s="2" t="s">
        <v>7</v>
      </c>
      <c r="E3" s="2" t="s">
        <v>3</v>
      </c>
      <c r="F3" s="3" t="s">
        <v>11</v>
      </c>
      <c r="G3" s="4">
        <v>1.699074074074074E-2</v>
      </c>
      <c r="H3" s="5">
        <f t="shared" si="0"/>
        <v>3.5243055555555555E-2</v>
      </c>
      <c r="I3" s="6">
        <v>5.2233796296296299E-2</v>
      </c>
      <c r="J3" s="5">
        <f t="shared" si="1"/>
        <v>1.0821759259259246E-2</v>
      </c>
      <c r="K3" s="6">
        <v>6.3055555555555545E-2</v>
      </c>
      <c r="L3" s="7"/>
    </row>
    <row r="4" spans="1:12" ht="18.75">
      <c r="A4" s="1">
        <v>1422</v>
      </c>
      <c r="B4" s="2" t="s">
        <v>28</v>
      </c>
      <c r="C4" s="2" t="s">
        <v>6</v>
      </c>
      <c r="D4" s="2" t="s">
        <v>31</v>
      </c>
      <c r="E4" s="2" t="s">
        <v>32</v>
      </c>
      <c r="G4" s="4">
        <v>1.7928240740740741E-2</v>
      </c>
      <c r="H4" s="5">
        <f t="shared" si="0"/>
        <v>3.4687499999999996E-2</v>
      </c>
      <c r="I4" s="6">
        <v>5.2615740740740741E-2</v>
      </c>
      <c r="J4" s="5">
        <f t="shared" si="1"/>
        <v>1.1064814814814819E-2</v>
      </c>
      <c r="K4" s="6">
        <v>6.368055555555556E-2</v>
      </c>
      <c r="L4" s="7"/>
    </row>
    <row r="5" spans="1:12" ht="18.75">
      <c r="A5" s="1">
        <v>1417</v>
      </c>
      <c r="B5" s="2" t="s">
        <v>28</v>
      </c>
      <c r="C5" s="2" t="s">
        <v>6</v>
      </c>
      <c r="D5" s="2" t="s">
        <v>33</v>
      </c>
      <c r="E5" s="2" t="s">
        <v>34</v>
      </c>
      <c r="F5" s="3"/>
      <c r="G5" s="4">
        <v>1.909722222222222E-2</v>
      </c>
      <c r="H5" s="5">
        <f t="shared" si="0"/>
        <v>3.4189814814814826E-2</v>
      </c>
      <c r="I5" s="6">
        <v>5.3287037037037042E-2</v>
      </c>
      <c r="J5" s="5">
        <f t="shared" si="1"/>
        <v>1.0752314814814805E-2</v>
      </c>
      <c r="K5" s="6">
        <v>6.4039351851851847E-2</v>
      </c>
    </row>
    <row r="6" spans="1:12" ht="18.75">
      <c r="A6" s="1">
        <v>1423</v>
      </c>
      <c r="B6" s="2" t="s">
        <v>28</v>
      </c>
      <c r="C6" s="2" t="s">
        <v>6</v>
      </c>
      <c r="D6" s="2" t="s">
        <v>35</v>
      </c>
      <c r="E6" s="2" t="s">
        <v>36</v>
      </c>
      <c r="F6" t="s">
        <v>37</v>
      </c>
      <c r="G6" s="4">
        <v>1.7858796296296296E-2</v>
      </c>
      <c r="H6" s="5">
        <f t="shared" si="0"/>
        <v>3.5856481481481475E-2</v>
      </c>
      <c r="I6" s="6">
        <v>5.3715277777777772E-2</v>
      </c>
      <c r="J6" s="5">
        <f t="shared" si="1"/>
        <v>1.1053240740740745E-2</v>
      </c>
      <c r="K6" s="6">
        <v>6.4768518518518517E-2</v>
      </c>
    </row>
    <row r="7" spans="1:12" ht="18.75">
      <c r="A7" s="1">
        <v>1430</v>
      </c>
      <c r="B7" s="2" t="s">
        <v>74</v>
      </c>
      <c r="C7" s="2" t="s">
        <v>6</v>
      </c>
      <c r="D7" s="2" t="s">
        <v>83</v>
      </c>
      <c r="E7" s="2" t="s">
        <v>84</v>
      </c>
      <c r="F7" t="s">
        <v>37</v>
      </c>
      <c r="G7" s="4">
        <v>1.7800925925925925E-2</v>
      </c>
      <c r="H7" s="5">
        <f t="shared" si="0"/>
        <v>3.6469907407407409E-2</v>
      </c>
      <c r="I7" s="6">
        <v>5.4270833333333331E-2</v>
      </c>
      <c r="J7" s="5">
        <f t="shared" si="1"/>
        <v>1.1412037037037033E-2</v>
      </c>
      <c r="K7" s="6">
        <v>6.5682870370370364E-2</v>
      </c>
      <c r="L7" s="7"/>
    </row>
    <row r="8" spans="1:12" ht="18.75">
      <c r="A8" s="1">
        <v>1460</v>
      </c>
      <c r="B8" s="2" t="s">
        <v>108</v>
      </c>
      <c r="C8" s="2" t="s">
        <v>6</v>
      </c>
      <c r="D8" s="2" t="s">
        <v>109</v>
      </c>
      <c r="E8" s="2" t="s">
        <v>110</v>
      </c>
      <c r="G8" s="4">
        <v>1.9421296296296294E-2</v>
      </c>
      <c r="H8" s="5">
        <f t="shared" si="0"/>
        <v>3.4733796296296304E-2</v>
      </c>
      <c r="I8" s="6">
        <v>5.4155092592592595E-2</v>
      </c>
      <c r="J8" s="5">
        <f t="shared" si="1"/>
        <v>1.2060185185185195E-2</v>
      </c>
      <c r="K8" s="6">
        <v>6.621527777777779E-2</v>
      </c>
      <c r="L8" s="7"/>
    </row>
    <row r="9" spans="1:12" ht="18.75">
      <c r="A9" s="1">
        <v>1436</v>
      </c>
      <c r="B9" s="2" t="s">
        <v>50</v>
      </c>
      <c r="C9" s="2" t="s">
        <v>6</v>
      </c>
      <c r="D9" s="2" t="s">
        <v>59</v>
      </c>
      <c r="E9" s="2" t="s">
        <v>60</v>
      </c>
      <c r="F9" t="s">
        <v>37</v>
      </c>
      <c r="G9" s="4">
        <v>1.9270833333333334E-2</v>
      </c>
      <c r="H9" s="5">
        <f t="shared" si="0"/>
        <v>3.4930555555555555E-2</v>
      </c>
      <c r="I9" s="6">
        <v>5.4201388888888889E-2</v>
      </c>
      <c r="J9" s="5">
        <f t="shared" si="1"/>
        <v>1.2708333333333342E-2</v>
      </c>
      <c r="K9" s="6">
        <v>6.6909722222222232E-2</v>
      </c>
    </row>
    <row r="10" spans="1:12" ht="18.75">
      <c r="A10" s="1">
        <v>1456</v>
      </c>
      <c r="B10" s="2" t="s">
        <v>97</v>
      </c>
      <c r="C10" s="2" t="s">
        <v>6</v>
      </c>
      <c r="D10" s="2" t="s">
        <v>61</v>
      </c>
      <c r="E10" s="2" t="s">
        <v>98</v>
      </c>
      <c r="G10" s="4">
        <v>1.9131944444444444E-2</v>
      </c>
      <c r="H10" s="5">
        <f t="shared" si="0"/>
        <v>3.619212962962963E-2</v>
      </c>
      <c r="I10" s="6">
        <v>5.5324074074074074E-2</v>
      </c>
      <c r="J10" s="5">
        <f t="shared" si="1"/>
        <v>1.1956018518518512E-2</v>
      </c>
      <c r="K10" s="6">
        <v>6.7280092592592586E-2</v>
      </c>
    </row>
    <row r="11" spans="1:12" ht="18.75">
      <c r="A11" s="1">
        <v>1411</v>
      </c>
      <c r="B11" s="2" t="s">
        <v>28</v>
      </c>
      <c r="C11" s="2" t="s">
        <v>6</v>
      </c>
      <c r="D11" s="2" t="s">
        <v>38</v>
      </c>
      <c r="E11" s="2" t="s">
        <v>39</v>
      </c>
      <c r="F11" s="3" t="s">
        <v>40</v>
      </c>
      <c r="G11" s="4">
        <v>1.9861111111111111E-2</v>
      </c>
      <c r="H11" s="5">
        <f t="shared" si="0"/>
        <v>3.652777777777777E-2</v>
      </c>
      <c r="I11" s="6">
        <v>5.6388888888888884E-2</v>
      </c>
      <c r="J11" s="5">
        <f t="shared" si="1"/>
        <v>1.1956018518518526E-2</v>
      </c>
      <c r="K11" s="6">
        <v>6.834490740740741E-2</v>
      </c>
    </row>
    <row r="12" spans="1:12" ht="18.75">
      <c r="A12" s="1">
        <v>1462</v>
      </c>
      <c r="B12" s="2" t="s">
        <v>114</v>
      </c>
      <c r="C12" s="2" t="s">
        <v>6</v>
      </c>
      <c r="D12" s="2" t="s">
        <v>93</v>
      </c>
      <c r="E12" s="2" t="s">
        <v>117</v>
      </c>
      <c r="G12" s="4">
        <v>1.6805555555555556E-2</v>
      </c>
      <c r="H12" s="5">
        <f t="shared" si="0"/>
        <v>4.085648148148148E-2</v>
      </c>
      <c r="I12" s="6">
        <v>5.7662037037037039E-2</v>
      </c>
      <c r="J12" s="5">
        <f t="shared" si="1"/>
        <v>1.0706018518518517E-2</v>
      </c>
      <c r="K12" s="6">
        <v>6.8368055555555557E-2</v>
      </c>
    </row>
    <row r="13" spans="1:12" ht="18.75">
      <c r="A13" s="1">
        <v>1428</v>
      </c>
      <c r="B13" s="2" t="s">
        <v>50</v>
      </c>
      <c r="C13" s="2" t="s">
        <v>6</v>
      </c>
      <c r="D13" s="2" t="s">
        <v>61</v>
      </c>
      <c r="E13" s="2" t="s">
        <v>62</v>
      </c>
      <c r="F13" t="s">
        <v>63</v>
      </c>
      <c r="G13" s="4">
        <v>1.7638888888888888E-2</v>
      </c>
      <c r="H13" s="5">
        <f t="shared" si="0"/>
        <v>4.0486111111111112E-2</v>
      </c>
      <c r="I13" s="6">
        <v>5.8125000000000003E-2</v>
      </c>
      <c r="J13" s="5">
        <f t="shared" si="1"/>
        <v>1.0879629629629621E-2</v>
      </c>
      <c r="K13" s="6">
        <v>6.9004629629629624E-2</v>
      </c>
    </row>
    <row r="14" spans="1:12" ht="18.75">
      <c r="A14" s="1">
        <v>1432</v>
      </c>
      <c r="B14" s="2" t="s">
        <v>50</v>
      </c>
      <c r="C14" s="2" t="s">
        <v>6</v>
      </c>
      <c r="D14" s="2" t="s">
        <v>23</v>
      </c>
      <c r="E14" s="2" t="s">
        <v>64</v>
      </c>
      <c r="G14" s="4">
        <v>1.9525462962962963E-2</v>
      </c>
      <c r="H14" s="5">
        <f t="shared" si="0"/>
        <v>3.7754629629629624E-2</v>
      </c>
      <c r="I14" s="6">
        <v>5.7280092592592591E-2</v>
      </c>
      <c r="J14" s="5">
        <f t="shared" si="1"/>
        <v>1.2395833333333342E-2</v>
      </c>
      <c r="K14" s="6">
        <v>6.9675925925925933E-2</v>
      </c>
    </row>
    <row r="15" spans="1:12" ht="18.75">
      <c r="A15" s="1">
        <v>1409</v>
      </c>
      <c r="B15" s="2" t="s">
        <v>16</v>
      </c>
      <c r="C15" s="2" t="s">
        <v>6</v>
      </c>
      <c r="D15" s="2" t="s">
        <v>23</v>
      </c>
      <c r="E15" s="2" t="s">
        <v>24</v>
      </c>
      <c r="F15" s="3" t="s">
        <v>25</v>
      </c>
      <c r="G15" s="4">
        <v>1.7928240740740741E-2</v>
      </c>
      <c r="H15" s="5">
        <f t="shared" si="0"/>
        <v>4.237268518518518E-2</v>
      </c>
      <c r="I15" s="6">
        <v>6.0300925925925924E-2</v>
      </c>
      <c r="J15" s="5">
        <f t="shared" si="1"/>
        <v>1.1388888888888893E-2</v>
      </c>
      <c r="K15" s="6">
        <v>7.1689814814814817E-2</v>
      </c>
    </row>
    <row r="16" spans="1:12" ht="18.75">
      <c r="A16" s="1">
        <v>1434</v>
      </c>
      <c r="B16" s="2" t="s">
        <v>50</v>
      </c>
      <c r="C16" s="2" t="s">
        <v>6</v>
      </c>
      <c r="D16" s="2" t="s">
        <v>65</v>
      </c>
      <c r="E16" s="2" t="s">
        <v>66</v>
      </c>
      <c r="G16" s="4">
        <v>2.0104166666666666E-2</v>
      </c>
      <c r="H16" s="5">
        <f t="shared" si="0"/>
        <v>3.9907407407407405E-2</v>
      </c>
      <c r="I16" s="6">
        <v>6.0011574074074071E-2</v>
      </c>
      <c r="J16" s="5">
        <f t="shared" si="1"/>
        <v>1.2743055555555556E-2</v>
      </c>
      <c r="K16" s="6">
        <v>7.2754629629629627E-2</v>
      </c>
    </row>
    <row r="17" spans="1:11" ht="18.75">
      <c r="A17" s="1">
        <v>1458</v>
      </c>
      <c r="B17" s="2" t="s">
        <v>97</v>
      </c>
      <c r="C17" s="2" t="s">
        <v>6</v>
      </c>
      <c r="D17" s="2" t="s">
        <v>91</v>
      </c>
      <c r="E17" s="2" t="s">
        <v>99</v>
      </c>
      <c r="F17" t="s">
        <v>21</v>
      </c>
      <c r="G17" s="4">
        <v>1.9780092592592592E-2</v>
      </c>
      <c r="H17" s="5">
        <f t="shared" si="0"/>
        <v>4.0034722222222222E-2</v>
      </c>
      <c r="I17" s="6">
        <v>5.9814814814814814E-2</v>
      </c>
      <c r="J17" s="5">
        <f t="shared" si="1"/>
        <v>1.3229166666666674E-2</v>
      </c>
      <c r="K17" s="6">
        <v>7.3043981481481488E-2</v>
      </c>
    </row>
    <row r="18" spans="1:11" ht="18.75">
      <c r="A18" s="1">
        <v>1424</v>
      </c>
      <c r="B18" s="2" t="s">
        <v>28</v>
      </c>
      <c r="C18" s="2" t="s">
        <v>6</v>
      </c>
      <c r="D18" s="2" t="s">
        <v>7</v>
      </c>
      <c r="E18" s="2" t="s">
        <v>41</v>
      </c>
      <c r="G18" s="4">
        <v>2.1203703703703707E-2</v>
      </c>
      <c r="H18" s="5">
        <f t="shared" si="0"/>
        <v>3.934027777777778E-2</v>
      </c>
      <c r="I18" s="6">
        <v>6.0543981481481483E-2</v>
      </c>
      <c r="J18" s="5">
        <f t="shared" si="1"/>
        <v>1.2893518518518519E-2</v>
      </c>
      <c r="K18" s="6">
        <v>7.3437500000000003E-2</v>
      </c>
    </row>
    <row r="19" spans="1:11" ht="18.75">
      <c r="A19" s="1">
        <v>1442</v>
      </c>
      <c r="B19" s="2" t="s">
        <v>74</v>
      </c>
      <c r="C19" s="2" t="s">
        <v>6</v>
      </c>
      <c r="D19" s="2" t="s">
        <v>85</v>
      </c>
      <c r="E19" s="2" t="s">
        <v>86</v>
      </c>
      <c r="G19" s="4">
        <v>1.7928240740740741E-2</v>
      </c>
      <c r="H19" s="5">
        <f t="shared" si="0"/>
        <v>4.2349537037037047E-2</v>
      </c>
      <c r="I19" s="6">
        <v>6.0277777777777784E-2</v>
      </c>
      <c r="J19" s="5">
        <f t="shared" si="1"/>
        <v>1.3541666666666653E-2</v>
      </c>
      <c r="K19" s="6">
        <v>7.3819444444444438E-2</v>
      </c>
    </row>
    <row r="20" spans="1:11" ht="18.75">
      <c r="A20" s="1">
        <v>1447</v>
      </c>
      <c r="B20" s="2" t="s">
        <v>74</v>
      </c>
      <c r="C20" s="2" t="s">
        <v>6</v>
      </c>
      <c r="D20" s="2" t="s">
        <v>87</v>
      </c>
      <c r="E20" s="2" t="s">
        <v>88</v>
      </c>
      <c r="G20" s="4">
        <v>2.2094907407407407E-2</v>
      </c>
      <c r="H20" s="5">
        <f t="shared" si="0"/>
        <v>3.8530092592592602E-2</v>
      </c>
      <c r="I20" s="6">
        <v>6.0625000000000005E-2</v>
      </c>
      <c r="J20" s="5">
        <f t="shared" si="1"/>
        <v>1.3784722222222205E-2</v>
      </c>
      <c r="K20" s="6">
        <v>7.440972222222221E-2</v>
      </c>
    </row>
    <row r="21" spans="1:11" ht="18.75">
      <c r="A21" s="1">
        <v>1425</v>
      </c>
      <c r="B21" s="2" t="s">
        <v>28</v>
      </c>
      <c r="C21" s="2" t="s">
        <v>6</v>
      </c>
      <c r="D21" s="2" t="s">
        <v>42</v>
      </c>
      <c r="E21" s="2" t="s">
        <v>43</v>
      </c>
      <c r="G21" s="4">
        <v>2.1331018518518517E-2</v>
      </c>
      <c r="H21" s="5">
        <f t="shared" si="0"/>
        <v>3.9328703703703699E-2</v>
      </c>
      <c r="I21" s="6">
        <v>6.0659722222222219E-2</v>
      </c>
      <c r="J21" s="5">
        <f t="shared" si="1"/>
        <v>1.4224537037037042E-2</v>
      </c>
      <c r="K21" s="6">
        <v>7.4884259259259262E-2</v>
      </c>
    </row>
    <row r="22" spans="1:11" ht="18.75">
      <c r="A22" s="1">
        <v>1412</v>
      </c>
      <c r="B22" s="2" t="s">
        <v>28</v>
      </c>
      <c r="C22" s="2" t="s">
        <v>6</v>
      </c>
      <c r="D22" s="2" t="s">
        <v>44</v>
      </c>
      <c r="E22" s="2" t="s">
        <v>7</v>
      </c>
      <c r="F22" s="3"/>
      <c r="G22" s="4">
        <v>2.074074074074074E-2</v>
      </c>
      <c r="H22" s="5">
        <f t="shared" si="0"/>
        <v>3.9942129629629633E-2</v>
      </c>
      <c r="I22" s="6">
        <v>6.0682870370370373E-2</v>
      </c>
      <c r="J22" s="5">
        <f t="shared" si="1"/>
        <v>1.428240740740741E-2</v>
      </c>
      <c r="K22" s="6">
        <v>7.4965277777777783E-2</v>
      </c>
    </row>
    <row r="23" spans="1:11" ht="18.75">
      <c r="A23" s="1">
        <v>1452</v>
      </c>
      <c r="B23" s="2" t="s">
        <v>97</v>
      </c>
      <c r="C23" s="2" t="s">
        <v>6</v>
      </c>
      <c r="D23" s="2" t="s">
        <v>100</v>
      </c>
      <c r="E23" s="2" t="s">
        <v>101</v>
      </c>
      <c r="F23" t="s">
        <v>37</v>
      </c>
      <c r="G23" s="4">
        <v>2.1423611111111112E-2</v>
      </c>
      <c r="H23" s="5">
        <f t="shared" si="0"/>
        <v>3.9421296296296301E-2</v>
      </c>
      <c r="I23" s="6">
        <v>6.084490740740741E-2</v>
      </c>
      <c r="J23" s="5">
        <f t="shared" si="1"/>
        <v>1.4236111111111109E-2</v>
      </c>
      <c r="K23" s="6">
        <v>7.5081018518518519E-2</v>
      </c>
    </row>
    <row r="24" spans="1:11" ht="18.75">
      <c r="A24" s="1">
        <v>1465</v>
      </c>
      <c r="B24" s="2" t="s">
        <v>114</v>
      </c>
      <c r="C24" s="2" t="s">
        <v>6</v>
      </c>
      <c r="D24" s="2" t="s">
        <v>118</v>
      </c>
      <c r="E24" s="2" t="s">
        <v>119</v>
      </c>
      <c r="F24" t="s">
        <v>120</v>
      </c>
      <c r="G24" s="4">
        <v>2.0231481481481482E-2</v>
      </c>
      <c r="H24" s="5">
        <f t="shared" si="0"/>
        <v>4.1168981481481487E-2</v>
      </c>
      <c r="I24" s="6">
        <v>6.1400462962962969E-2</v>
      </c>
      <c r="J24" s="5">
        <f t="shared" si="1"/>
        <v>1.3749999999999991E-2</v>
      </c>
      <c r="K24" s="6">
        <v>7.5150462962962961E-2</v>
      </c>
    </row>
    <row r="25" spans="1:11" ht="18.75">
      <c r="A25" s="1">
        <v>1419</v>
      </c>
      <c r="B25" s="2" t="s">
        <v>28</v>
      </c>
      <c r="C25" s="2" t="s">
        <v>6</v>
      </c>
      <c r="D25" s="2" t="s">
        <v>45</v>
      </c>
      <c r="E25" s="2" t="s">
        <v>46</v>
      </c>
      <c r="F25" s="3"/>
      <c r="G25" s="4">
        <v>2.1215277777777777E-2</v>
      </c>
      <c r="H25" s="5">
        <f t="shared" si="0"/>
        <v>3.9270833333333331E-2</v>
      </c>
      <c r="I25" s="6">
        <v>6.0486111111111109E-2</v>
      </c>
      <c r="J25" s="5">
        <f t="shared" si="1"/>
        <v>1.4756944444444454E-2</v>
      </c>
      <c r="K25" s="6">
        <v>7.5243055555555563E-2</v>
      </c>
    </row>
    <row r="26" spans="1:11" ht="18.75">
      <c r="A26" s="1">
        <v>1401</v>
      </c>
      <c r="B26" s="2" t="s">
        <v>0</v>
      </c>
      <c r="C26" s="2" t="s">
        <v>1</v>
      </c>
      <c r="D26" s="2" t="s">
        <v>2</v>
      </c>
      <c r="E26" s="2" t="s">
        <v>3</v>
      </c>
      <c r="F26" s="3" t="s">
        <v>4</v>
      </c>
      <c r="G26" s="4">
        <v>2.0590277777777777E-2</v>
      </c>
      <c r="H26" s="5">
        <f t="shared" si="0"/>
        <v>4.1793981481481481E-2</v>
      </c>
      <c r="I26" s="6">
        <v>6.2384259259259257E-2</v>
      </c>
      <c r="J26" s="5">
        <f t="shared" si="1"/>
        <v>1.3194444444444446E-2</v>
      </c>
      <c r="K26" s="6">
        <v>7.5578703703703703E-2</v>
      </c>
    </row>
    <row r="27" spans="1:11" ht="18.75">
      <c r="A27" s="1">
        <v>1453</v>
      </c>
      <c r="B27" s="2" t="s">
        <v>97</v>
      </c>
      <c r="C27" s="2" t="s">
        <v>6</v>
      </c>
      <c r="D27" s="2" t="s">
        <v>102</v>
      </c>
      <c r="E27" s="2" t="s">
        <v>103</v>
      </c>
      <c r="G27" s="4">
        <v>1.90625E-2</v>
      </c>
      <c r="H27" s="5">
        <f t="shared" si="0"/>
        <v>4.3761574074074078E-2</v>
      </c>
      <c r="I27" s="6">
        <v>6.2824074074074074E-2</v>
      </c>
      <c r="J27" s="5">
        <f t="shared" si="1"/>
        <v>1.2870370370370365E-2</v>
      </c>
      <c r="K27" s="6">
        <v>7.5694444444444439E-2</v>
      </c>
    </row>
    <row r="28" spans="1:11" ht="18.75">
      <c r="A28" s="1">
        <v>1444</v>
      </c>
      <c r="B28" s="2" t="s">
        <v>74</v>
      </c>
      <c r="C28" s="2" t="s">
        <v>1</v>
      </c>
      <c r="D28" s="2" t="s">
        <v>53</v>
      </c>
      <c r="E28" s="2" t="s">
        <v>75</v>
      </c>
      <c r="F28" t="s">
        <v>76</v>
      </c>
      <c r="G28" s="4">
        <v>2.3159722222222224E-2</v>
      </c>
      <c r="H28" s="5">
        <f t="shared" si="0"/>
        <v>3.8553240740740735E-2</v>
      </c>
      <c r="I28" s="6">
        <v>6.1712962962962963E-2</v>
      </c>
      <c r="J28" s="5">
        <f t="shared" si="1"/>
        <v>1.4201388888888895E-2</v>
      </c>
      <c r="K28" s="6">
        <v>7.5914351851851858E-2</v>
      </c>
    </row>
    <row r="29" spans="1:11" ht="18.75">
      <c r="A29" s="1">
        <v>1427</v>
      </c>
      <c r="B29" s="2" t="s">
        <v>50</v>
      </c>
      <c r="C29" s="2" t="s">
        <v>6</v>
      </c>
      <c r="D29" s="2" t="s">
        <v>67</v>
      </c>
      <c r="E29" s="2" t="s">
        <v>68</v>
      </c>
      <c r="G29" s="4">
        <v>2.056712962962963E-2</v>
      </c>
      <c r="H29" s="5">
        <f t="shared" si="0"/>
        <v>3.0381944444444441E-2</v>
      </c>
      <c r="I29" s="6">
        <v>5.094907407407407E-2</v>
      </c>
      <c r="J29" s="5">
        <f t="shared" si="1"/>
        <v>2.5393518518518517E-2</v>
      </c>
      <c r="K29" s="6">
        <v>7.6342592592592587E-2</v>
      </c>
    </row>
    <row r="30" spans="1:11" ht="18.75">
      <c r="A30" s="1">
        <v>1461</v>
      </c>
      <c r="B30" s="2" t="s">
        <v>108</v>
      </c>
      <c r="C30" s="2" t="s">
        <v>6</v>
      </c>
      <c r="D30" s="2" t="s">
        <v>65</v>
      </c>
      <c r="E30" s="2" t="s">
        <v>111</v>
      </c>
      <c r="G30" s="4">
        <v>2.011574074074074E-2</v>
      </c>
      <c r="H30" s="5">
        <f t="shared" si="0"/>
        <v>4.3252314814814827E-2</v>
      </c>
      <c r="I30" s="6">
        <v>6.3368055555555566E-2</v>
      </c>
      <c r="J30" s="5">
        <f t="shared" si="1"/>
        <v>1.3009259259259248E-2</v>
      </c>
      <c r="K30" s="6">
        <v>7.6377314814814815E-2</v>
      </c>
    </row>
    <row r="31" spans="1:11" ht="18.75">
      <c r="A31" s="1">
        <v>1459</v>
      </c>
      <c r="B31" s="2" t="s">
        <v>108</v>
      </c>
      <c r="C31" s="2" t="s">
        <v>6</v>
      </c>
      <c r="D31" s="2" t="s">
        <v>112</v>
      </c>
      <c r="E31" s="2" t="s">
        <v>113</v>
      </c>
      <c r="F31" t="s">
        <v>76</v>
      </c>
      <c r="G31" s="4">
        <v>2.148148148148148E-2</v>
      </c>
      <c r="H31" s="5">
        <f t="shared" si="0"/>
        <v>4.1388888888888892E-2</v>
      </c>
      <c r="I31" s="6">
        <v>6.2870370370370368E-2</v>
      </c>
      <c r="J31" s="5">
        <f t="shared" si="1"/>
        <v>1.3912037037037042E-2</v>
      </c>
      <c r="K31" s="6">
        <v>7.678240740740741E-2</v>
      </c>
    </row>
    <row r="32" spans="1:11" ht="18.75">
      <c r="A32" s="1">
        <v>1413</v>
      </c>
      <c r="B32" s="2" t="s">
        <v>28</v>
      </c>
      <c r="C32" s="2" t="s">
        <v>1</v>
      </c>
      <c r="D32" s="2" t="s">
        <v>135</v>
      </c>
      <c r="E32" s="2" t="s">
        <v>43</v>
      </c>
      <c r="F32" s="3" t="s">
        <v>37</v>
      </c>
      <c r="G32" s="5">
        <v>2.207175925925926E-2</v>
      </c>
      <c r="H32" s="5">
        <v>4.1354166666666664E-2</v>
      </c>
      <c r="I32" s="6">
        <v>6.3425925925925927E-2</v>
      </c>
      <c r="J32" s="5">
        <f>K32-I32</f>
        <v>1.3854166666666667E-2</v>
      </c>
      <c r="K32" s="6">
        <v>7.7280092592592595E-2</v>
      </c>
    </row>
    <row r="33" spans="1:11" ht="18.75">
      <c r="A33" s="1">
        <v>1402</v>
      </c>
      <c r="B33" s="2" t="s">
        <v>5</v>
      </c>
      <c r="C33" s="2" t="s">
        <v>6</v>
      </c>
      <c r="D33" s="2" t="s">
        <v>7</v>
      </c>
      <c r="E33" s="2" t="s">
        <v>8</v>
      </c>
      <c r="F33" s="3" t="s">
        <v>9</v>
      </c>
      <c r="G33" s="4">
        <v>2.0578703703703703E-2</v>
      </c>
      <c r="H33" s="5">
        <f>I33-G33</f>
        <v>4.2627314814814819E-2</v>
      </c>
      <c r="I33" s="6">
        <v>6.3206018518518522E-2</v>
      </c>
      <c r="J33" s="5">
        <f>K33-I33</f>
        <v>1.4537037037037029E-2</v>
      </c>
      <c r="K33" s="6">
        <v>7.7743055555555551E-2</v>
      </c>
    </row>
    <row r="34" spans="1:11" ht="18.75">
      <c r="A34" s="1">
        <v>1426</v>
      </c>
      <c r="B34" s="2" t="s">
        <v>50</v>
      </c>
      <c r="C34" s="2" t="s">
        <v>6</v>
      </c>
      <c r="D34" s="2" t="s">
        <v>69</v>
      </c>
      <c r="E34" s="2" t="s">
        <v>70</v>
      </c>
      <c r="F34" t="s">
        <v>37</v>
      </c>
      <c r="G34" s="4">
        <v>2.3206018518518515E-2</v>
      </c>
      <c r="H34" s="5">
        <f>I34-G34</f>
        <v>4.0208333333333332E-2</v>
      </c>
      <c r="I34" s="6">
        <v>6.3414351851851847E-2</v>
      </c>
      <c r="J34" s="5">
        <f>K34-I34</f>
        <v>1.456018518518519E-2</v>
      </c>
      <c r="K34" s="6">
        <v>7.7974537037037037E-2</v>
      </c>
    </row>
    <row r="35" spans="1:11" ht="18.75">
      <c r="A35" s="9">
        <v>1420</v>
      </c>
      <c r="B35" s="10" t="s">
        <v>128</v>
      </c>
      <c r="C35" s="10" t="s">
        <v>6</v>
      </c>
      <c r="D35" s="10" t="s">
        <v>129</v>
      </c>
      <c r="E35" s="10" t="s">
        <v>130</v>
      </c>
      <c r="F35" s="11" t="s">
        <v>15</v>
      </c>
      <c r="G35" s="14">
        <v>2.5104166666666664E-2</v>
      </c>
      <c r="H35" s="13">
        <v>3.8622685185185184E-2</v>
      </c>
      <c r="I35" s="13">
        <v>6.3726851851851854E-2</v>
      </c>
      <c r="J35" s="13">
        <v>1.4490740740740742E-2</v>
      </c>
      <c r="K35" s="13">
        <v>7.8217592592592589E-2</v>
      </c>
    </row>
    <row r="36" spans="1:11" ht="18.75">
      <c r="A36" s="9">
        <v>1464</v>
      </c>
      <c r="B36" s="10" t="s">
        <v>128</v>
      </c>
      <c r="C36" s="10" t="s">
        <v>6</v>
      </c>
      <c r="D36" s="10" t="s">
        <v>33</v>
      </c>
      <c r="E36" s="10" t="s">
        <v>131</v>
      </c>
      <c r="F36" s="12" t="s">
        <v>37</v>
      </c>
      <c r="G36" s="14">
        <v>2.5104166666666664E-2</v>
      </c>
      <c r="H36" s="13">
        <v>3.8622685185185184E-2</v>
      </c>
      <c r="I36" s="13">
        <v>6.3726851851851854E-2</v>
      </c>
      <c r="J36" s="13">
        <v>1.4490740740740742E-2</v>
      </c>
      <c r="K36" s="13">
        <v>7.8217592592592589E-2</v>
      </c>
    </row>
    <row r="37" spans="1:11" ht="18.75">
      <c r="A37" s="8">
        <v>1472</v>
      </c>
      <c r="B37" s="2" t="s">
        <v>74</v>
      </c>
      <c r="C37" s="2" t="s">
        <v>6</v>
      </c>
      <c r="D37" s="2" t="s">
        <v>89</v>
      </c>
      <c r="E37" s="2" t="s">
        <v>90</v>
      </c>
      <c r="G37" s="4">
        <v>2.3333333333333334E-2</v>
      </c>
      <c r="H37" s="5">
        <f t="shared" ref="H37:H44" si="2">I37-G37</f>
        <v>3.9861111111111111E-2</v>
      </c>
      <c r="I37" s="6">
        <v>6.3194444444444442E-2</v>
      </c>
      <c r="J37" s="5">
        <f t="shared" ref="J37:J44" si="3">K37-I37</f>
        <v>1.5231481481481471E-2</v>
      </c>
      <c r="K37" s="6">
        <v>7.8425925925925913E-2</v>
      </c>
    </row>
    <row r="38" spans="1:11" ht="18.75">
      <c r="A38" s="1">
        <v>1468</v>
      </c>
      <c r="B38" s="2" t="s">
        <v>126</v>
      </c>
      <c r="C38" s="2" t="s">
        <v>6</v>
      </c>
      <c r="D38" s="2" t="s">
        <v>7</v>
      </c>
      <c r="E38" s="2" t="s">
        <v>127</v>
      </c>
      <c r="F38" t="s">
        <v>37</v>
      </c>
      <c r="G38" s="4">
        <v>2.3287037037037037E-2</v>
      </c>
      <c r="H38" s="5">
        <f t="shared" si="2"/>
        <v>3.9270833333333338E-2</v>
      </c>
      <c r="I38" s="6">
        <v>6.2557870370370375E-2</v>
      </c>
      <c r="J38" s="5">
        <f t="shared" si="3"/>
        <v>1.5891203703703699E-2</v>
      </c>
      <c r="K38" s="6">
        <v>7.8449074074074074E-2</v>
      </c>
    </row>
    <row r="39" spans="1:11" ht="18.75">
      <c r="A39" s="1">
        <v>1405</v>
      </c>
      <c r="B39" s="2" t="s">
        <v>12</v>
      </c>
      <c r="C39" s="2" t="s">
        <v>1</v>
      </c>
      <c r="D39" s="2" t="s">
        <v>13</v>
      </c>
      <c r="E39" s="2" t="s">
        <v>14</v>
      </c>
      <c r="F39" s="3" t="s">
        <v>15</v>
      </c>
      <c r="G39" s="4">
        <v>2.2222222222222223E-2</v>
      </c>
      <c r="H39" s="5">
        <f t="shared" si="2"/>
        <v>4.315972222222221E-2</v>
      </c>
      <c r="I39" s="6">
        <v>6.5381944444444437E-2</v>
      </c>
      <c r="J39" s="5">
        <f t="shared" si="3"/>
        <v>1.3773148148148145E-2</v>
      </c>
      <c r="K39" s="6">
        <v>7.9155092592592582E-2</v>
      </c>
    </row>
    <row r="40" spans="1:11" ht="18.75">
      <c r="A40" s="1">
        <v>1454</v>
      </c>
      <c r="B40" s="2" t="s">
        <v>97</v>
      </c>
      <c r="C40" s="2" t="s">
        <v>6</v>
      </c>
      <c r="D40" s="2" t="s">
        <v>104</v>
      </c>
      <c r="E40" s="2" t="s">
        <v>105</v>
      </c>
      <c r="G40" s="4">
        <v>2.1990740740740741E-2</v>
      </c>
      <c r="H40" s="5">
        <f t="shared" si="2"/>
        <v>4.3472222222222218E-2</v>
      </c>
      <c r="I40" s="6">
        <v>6.5462962962962959E-2</v>
      </c>
      <c r="J40" s="5">
        <f t="shared" si="3"/>
        <v>1.4467592592592601E-2</v>
      </c>
      <c r="K40" s="6">
        <v>7.993055555555556E-2</v>
      </c>
    </row>
    <row r="41" spans="1:11" ht="18.75">
      <c r="A41" s="1">
        <v>1451</v>
      </c>
      <c r="B41" s="2" t="s">
        <v>74</v>
      </c>
      <c r="C41" s="2" t="s">
        <v>6</v>
      </c>
      <c r="D41" s="2" t="s">
        <v>91</v>
      </c>
      <c r="E41" s="2" t="s">
        <v>92</v>
      </c>
      <c r="G41" s="4">
        <v>2.101851851851852E-2</v>
      </c>
      <c r="H41" s="5">
        <f t="shared" si="2"/>
        <v>4.5277777777777778E-2</v>
      </c>
      <c r="I41" s="6">
        <v>6.6296296296296298E-2</v>
      </c>
      <c r="J41" s="5">
        <f t="shared" si="3"/>
        <v>1.3645833333333343E-2</v>
      </c>
      <c r="K41" s="6">
        <v>7.9942129629629641E-2</v>
      </c>
    </row>
    <row r="42" spans="1:11" ht="18.75">
      <c r="A42" s="1">
        <v>1467</v>
      </c>
      <c r="B42" s="2" t="s">
        <v>123</v>
      </c>
      <c r="C42" s="2" t="s">
        <v>6</v>
      </c>
      <c r="D42" s="2" t="s">
        <v>124</v>
      </c>
      <c r="E42" s="2" t="s">
        <v>125</v>
      </c>
      <c r="F42" t="s">
        <v>15</v>
      </c>
      <c r="G42" s="4">
        <v>2.1458333333333333E-2</v>
      </c>
      <c r="H42" s="5">
        <f t="shared" si="2"/>
        <v>4.5694444444444454E-2</v>
      </c>
      <c r="I42" s="6">
        <v>6.7152777777777783E-2</v>
      </c>
      <c r="J42" s="5">
        <f t="shared" si="3"/>
        <v>1.3611111111111102E-2</v>
      </c>
      <c r="K42" s="6">
        <v>8.0763888888888885E-2</v>
      </c>
    </row>
    <row r="43" spans="1:11" ht="18.75">
      <c r="A43" s="1">
        <v>1455</v>
      </c>
      <c r="B43" s="2" t="s">
        <v>97</v>
      </c>
      <c r="C43" s="2" t="s">
        <v>6</v>
      </c>
      <c r="D43" s="2" t="s">
        <v>106</v>
      </c>
      <c r="E43" s="2" t="s">
        <v>3</v>
      </c>
      <c r="F43" t="s">
        <v>4</v>
      </c>
      <c r="G43" s="4">
        <v>2.3692129629629629E-2</v>
      </c>
      <c r="H43" s="5">
        <f t="shared" si="2"/>
        <v>4.2870370370370378E-2</v>
      </c>
      <c r="I43" s="6">
        <v>6.6562500000000011E-2</v>
      </c>
      <c r="J43" s="5">
        <f t="shared" si="3"/>
        <v>1.4861111111111103E-2</v>
      </c>
      <c r="K43" s="6">
        <v>8.1423611111111113E-2</v>
      </c>
    </row>
    <row r="44" spans="1:11" ht="18.75">
      <c r="A44" s="1">
        <v>1429</v>
      </c>
      <c r="B44" s="2" t="s">
        <v>50</v>
      </c>
      <c r="C44" s="2" t="s">
        <v>1</v>
      </c>
      <c r="D44" s="2" t="s">
        <v>51</v>
      </c>
      <c r="E44" s="2" t="s">
        <v>52</v>
      </c>
      <c r="G44" s="4">
        <v>2.2025462962962958E-2</v>
      </c>
      <c r="H44" s="5">
        <f t="shared" si="2"/>
        <v>4.6354166666666682E-2</v>
      </c>
      <c r="I44" s="6">
        <v>6.8379629629629637E-2</v>
      </c>
      <c r="J44" s="5">
        <f t="shared" si="3"/>
        <v>1.4004629629629617E-2</v>
      </c>
      <c r="K44" s="6">
        <v>8.2384259259259254E-2</v>
      </c>
    </row>
    <row r="45" spans="1:11" ht="18.75">
      <c r="A45" s="1">
        <v>1440</v>
      </c>
      <c r="B45" s="2" t="s">
        <v>28</v>
      </c>
      <c r="C45" s="2" t="s">
        <v>1</v>
      </c>
      <c r="D45" s="2" t="s">
        <v>136</v>
      </c>
      <c r="E45" s="2" t="s">
        <v>137</v>
      </c>
      <c r="G45" s="5">
        <v>2.2800925925925929E-2</v>
      </c>
      <c r="H45" s="5">
        <v>4.6307870370370374E-2</v>
      </c>
      <c r="I45" s="6">
        <v>6.9108796296296293E-2</v>
      </c>
      <c r="J45" s="5">
        <f t="shared" ref="J45:J53" si="4">K45-I45</f>
        <v>1.5312500000000007E-2</v>
      </c>
      <c r="K45" s="6">
        <v>8.44212962962963E-2</v>
      </c>
    </row>
    <row r="46" spans="1:11" ht="18.75">
      <c r="A46" s="1">
        <v>1439</v>
      </c>
      <c r="B46" s="2" t="s">
        <v>50</v>
      </c>
      <c r="C46" s="2" t="s">
        <v>6</v>
      </c>
      <c r="D46" s="2" t="s">
        <v>71</v>
      </c>
      <c r="E46" s="2" t="s">
        <v>72</v>
      </c>
      <c r="G46" s="4">
        <v>2.327546296296296E-2</v>
      </c>
      <c r="H46" s="5">
        <f>I46-G46</f>
        <v>4.671296296296297E-2</v>
      </c>
      <c r="I46" s="6">
        <v>6.9988425925925926E-2</v>
      </c>
      <c r="J46" s="5">
        <f t="shared" si="4"/>
        <v>1.4687500000000006E-2</v>
      </c>
      <c r="K46" s="6">
        <v>8.4675925925925932E-2</v>
      </c>
    </row>
    <row r="47" spans="1:11" ht="18.75">
      <c r="A47" s="1">
        <v>1438</v>
      </c>
      <c r="B47" s="2" t="s">
        <v>50</v>
      </c>
      <c r="C47" s="2" t="s">
        <v>1</v>
      </c>
      <c r="D47" s="2" t="s">
        <v>53</v>
      </c>
      <c r="E47" s="2" t="s">
        <v>54</v>
      </c>
      <c r="F47" t="s">
        <v>55</v>
      </c>
      <c r="G47" s="4">
        <v>2.3819444444444445E-2</v>
      </c>
      <c r="H47" s="5">
        <f>I47-G47</f>
        <v>4.6030092592592595E-2</v>
      </c>
      <c r="I47" s="6">
        <v>6.9849537037037043E-2</v>
      </c>
      <c r="J47" s="5">
        <f t="shared" si="4"/>
        <v>1.5300925925925926E-2</v>
      </c>
      <c r="K47" s="6">
        <v>8.5150462962962969E-2</v>
      </c>
    </row>
    <row r="48" spans="1:11" ht="18.75">
      <c r="A48" s="1">
        <v>1414</v>
      </c>
      <c r="B48" s="2" t="s">
        <v>28</v>
      </c>
      <c r="C48" s="2" t="s">
        <v>1</v>
      </c>
      <c r="D48" s="2" t="s">
        <v>136</v>
      </c>
      <c r="E48" s="2" t="s">
        <v>138</v>
      </c>
      <c r="F48" s="3" t="s">
        <v>139</v>
      </c>
      <c r="G48" s="5">
        <v>2.3506944444444445E-2</v>
      </c>
      <c r="H48" s="5">
        <v>4.6238425925925926E-2</v>
      </c>
      <c r="I48" s="6">
        <v>6.9745370370370374E-2</v>
      </c>
      <c r="J48" s="5">
        <f t="shared" si="4"/>
        <v>1.5416666666666676E-2</v>
      </c>
      <c r="K48" s="6">
        <v>8.516203703703705E-2</v>
      </c>
    </row>
    <row r="49" spans="1:11" ht="18.75">
      <c r="A49" s="1">
        <v>1431</v>
      </c>
      <c r="B49" s="2" t="s">
        <v>50</v>
      </c>
      <c r="C49" s="2" t="s">
        <v>1</v>
      </c>
      <c r="D49" s="2" t="s">
        <v>56</v>
      </c>
      <c r="E49" s="2" t="s">
        <v>57</v>
      </c>
      <c r="F49" t="s">
        <v>58</v>
      </c>
      <c r="G49" s="4">
        <v>2.2997685185185187E-2</v>
      </c>
      <c r="H49" s="5">
        <f>I49-G49</f>
        <v>4.7557870370370361E-2</v>
      </c>
      <c r="I49" s="6">
        <v>7.0555555555555552E-2</v>
      </c>
      <c r="J49" s="5">
        <f t="shared" si="4"/>
        <v>1.4618055555555551E-2</v>
      </c>
      <c r="K49" s="6">
        <v>8.5173611111111103E-2</v>
      </c>
    </row>
    <row r="50" spans="1:11" ht="18.75">
      <c r="A50" s="1">
        <v>1421</v>
      </c>
      <c r="B50" s="2" t="s">
        <v>28</v>
      </c>
      <c r="C50" s="2" t="s">
        <v>6</v>
      </c>
      <c r="D50" s="2" t="s">
        <v>47</v>
      </c>
      <c r="E50" s="2" t="s">
        <v>48</v>
      </c>
      <c r="F50" t="s">
        <v>49</v>
      </c>
      <c r="G50" s="4">
        <v>2.0185185185185184E-2</v>
      </c>
      <c r="H50" s="5">
        <f>I50-G50</f>
        <v>5.1134259259259268E-2</v>
      </c>
      <c r="I50" s="6">
        <v>7.1319444444444449E-2</v>
      </c>
      <c r="J50" s="5">
        <f t="shared" si="4"/>
        <v>1.6018518518518515E-2</v>
      </c>
      <c r="K50" s="6">
        <v>8.7337962962962964E-2</v>
      </c>
    </row>
    <row r="51" spans="1:11" ht="18.75">
      <c r="A51" s="1">
        <v>1446</v>
      </c>
      <c r="B51" s="2" t="s">
        <v>74</v>
      </c>
      <c r="C51" s="2" t="s">
        <v>6</v>
      </c>
      <c r="D51" s="2" t="s">
        <v>93</v>
      </c>
      <c r="E51" s="2" t="s">
        <v>94</v>
      </c>
      <c r="G51" s="4">
        <v>2.045138888888889E-2</v>
      </c>
      <c r="H51" s="5">
        <f>I51-G51</f>
        <v>5.0844907407407394E-2</v>
      </c>
      <c r="I51" s="6">
        <v>7.1296296296296288E-2</v>
      </c>
      <c r="J51" s="5">
        <f t="shared" si="4"/>
        <v>1.6053240740740743E-2</v>
      </c>
      <c r="K51" s="6">
        <v>8.7349537037037031E-2</v>
      </c>
    </row>
    <row r="52" spans="1:11" ht="18.75">
      <c r="A52" s="1">
        <v>1435</v>
      </c>
      <c r="B52" s="2" t="s">
        <v>50</v>
      </c>
      <c r="C52" s="2" t="s">
        <v>6</v>
      </c>
      <c r="D52" s="2" t="s">
        <v>26</v>
      </c>
      <c r="E52" s="2" t="s">
        <v>73</v>
      </c>
      <c r="G52" s="4">
        <v>2.372685185185185E-2</v>
      </c>
      <c r="H52" s="5">
        <f>I52-G52</f>
        <v>4.7789351851851861E-2</v>
      </c>
      <c r="I52" s="6">
        <v>7.1516203703703707E-2</v>
      </c>
      <c r="J52" s="5">
        <f t="shared" si="4"/>
        <v>1.6168981481481479E-2</v>
      </c>
      <c r="K52" s="6">
        <v>8.7685185185185185E-2</v>
      </c>
    </row>
    <row r="53" spans="1:11" ht="18.75">
      <c r="A53" s="1">
        <v>1408</v>
      </c>
      <c r="B53" s="2" t="s">
        <v>16</v>
      </c>
      <c r="C53" s="2" t="s">
        <v>1</v>
      </c>
      <c r="D53" s="2" t="s">
        <v>17</v>
      </c>
      <c r="E53" s="2" t="s">
        <v>18</v>
      </c>
      <c r="F53" s="3"/>
      <c r="G53" s="4">
        <v>2.5069444444444446E-2</v>
      </c>
      <c r="H53" s="5">
        <f>I53-G53</f>
        <v>4.6828703703703692E-2</v>
      </c>
      <c r="I53" s="6">
        <v>7.1898148148148142E-2</v>
      </c>
      <c r="J53" s="5">
        <f t="shared" si="4"/>
        <v>1.5983796296296315E-2</v>
      </c>
      <c r="K53" s="6">
        <v>8.7881944444444457E-2</v>
      </c>
    </row>
    <row r="54" spans="1:11" ht="18.75">
      <c r="A54" s="9">
        <v>1470</v>
      </c>
      <c r="B54" s="10" t="s">
        <v>128</v>
      </c>
      <c r="C54" s="10" t="s">
        <v>1</v>
      </c>
      <c r="D54" s="10" t="s">
        <v>132</v>
      </c>
      <c r="E54" s="10" t="s">
        <v>46</v>
      </c>
      <c r="F54" s="12" t="s">
        <v>15</v>
      </c>
      <c r="G54" s="14">
        <v>2.5069444444444446E-2</v>
      </c>
      <c r="H54" s="13">
        <v>4.836805555555556E-2</v>
      </c>
      <c r="I54" s="13">
        <v>7.3437500000000003E-2</v>
      </c>
      <c r="J54" s="13">
        <v>1.5428240740740741E-2</v>
      </c>
      <c r="K54" s="13">
        <v>8.8865740740740731E-2</v>
      </c>
    </row>
    <row r="55" spans="1:11" ht="18.75">
      <c r="A55" s="9">
        <v>1471</v>
      </c>
      <c r="B55" s="10" t="s">
        <v>128</v>
      </c>
      <c r="C55" s="10" t="s">
        <v>6</v>
      </c>
      <c r="D55" s="10" t="s">
        <v>133</v>
      </c>
      <c r="E55" s="10" t="s">
        <v>134</v>
      </c>
      <c r="F55" s="12"/>
      <c r="G55" s="13">
        <v>2.5069444444444446E-2</v>
      </c>
      <c r="H55" s="13">
        <v>4.836805555555556E-2</v>
      </c>
      <c r="I55" s="13">
        <v>7.3437500000000003E-2</v>
      </c>
      <c r="J55" s="13">
        <v>1.5428240740740741E-2</v>
      </c>
      <c r="K55" s="13">
        <v>8.8865740740740731E-2</v>
      </c>
    </row>
    <row r="56" spans="1:11" ht="18.75">
      <c r="A56" s="1">
        <v>1416</v>
      </c>
      <c r="B56" s="2" t="s">
        <v>28</v>
      </c>
      <c r="C56" s="2" t="s">
        <v>1</v>
      </c>
      <c r="D56" s="2" t="s">
        <v>140</v>
      </c>
      <c r="E56" s="2" t="s">
        <v>141</v>
      </c>
      <c r="F56" s="3"/>
      <c r="G56" s="5">
        <v>2.3657407407407408E-2</v>
      </c>
      <c r="H56" s="5">
        <v>4.9085648148148149E-2</v>
      </c>
      <c r="I56" s="6">
        <v>7.2743055555555561E-2</v>
      </c>
      <c r="J56" s="5">
        <f>K56-I56</f>
        <v>1.6712962962962957E-2</v>
      </c>
      <c r="K56" s="6">
        <v>8.9456018518518518E-2</v>
      </c>
    </row>
    <row r="57" spans="1:11" ht="18.75">
      <c r="A57" s="1">
        <v>1463</v>
      </c>
      <c r="B57" s="2" t="s">
        <v>114</v>
      </c>
      <c r="C57" s="2" t="s">
        <v>6</v>
      </c>
      <c r="D57" s="2" t="s">
        <v>121</v>
      </c>
      <c r="E57" s="2" t="s">
        <v>122</v>
      </c>
      <c r="G57" s="4">
        <v>2.3576388888888893E-2</v>
      </c>
      <c r="H57" s="5">
        <f t="shared" ref="H57:H63" si="5">I57-G57</f>
        <v>5.035879629629629E-2</v>
      </c>
      <c r="I57" s="6">
        <v>7.3935185185185187E-2</v>
      </c>
      <c r="J57" s="5">
        <f t="shared" ref="J57:J62" si="6">K57-I57</f>
        <v>1.5972222222222207E-2</v>
      </c>
      <c r="K57" s="6">
        <v>8.9907407407407394E-2</v>
      </c>
    </row>
    <row r="58" spans="1:11" ht="18.75">
      <c r="A58" s="1">
        <v>1410</v>
      </c>
      <c r="B58" s="2" t="s">
        <v>16</v>
      </c>
      <c r="C58" s="2" t="s">
        <v>6</v>
      </c>
      <c r="D58" s="2" t="s">
        <v>26</v>
      </c>
      <c r="E58" s="2" t="s">
        <v>27</v>
      </c>
      <c r="F58" s="3"/>
      <c r="G58" s="4">
        <v>1.9606481481481482E-2</v>
      </c>
      <c r="H58" s="5">
        <f t="shared" si="5"/>
        <v>5.814814814814815E-2</v>
      </c>
      <c r="I58" s="6">
        <v>7.7754629629629632E-2</v>
      </c>
      <c r="J58" s="5">
        <f t="shared" si="6"/>
        <v>1.3287037037037042E-2</v>
      </c>
      <c r="K58" s="6">
        <v>9.1041666666666674E-2</v>
      </c>
    </row>
    <row r="59" spans="1:11" ht="18.75">
      <c r="A59" s="1">
        <v>1449</v>
      </c>
      <c r="B59" s="2" t="s">
        <v>74</v>
      </c>
      <c r="C59" s="2" t="s">
        <v>1</v>
      </c>
      <c r="D59" s="2" t="s">
        <v>77</v>
      </c>
      <c r="E59" s="2" t="s">
        <v>78</v>
      </c>
      <c r="F59" t="s">
        <v>55</v>
      </c>
      <c r="G59" s="4">
        <v>2.704861111111111E-2</v>
      </c>
      <c r="H59" s="5">
        <f t="shared" si="5"/>
        <v>4.5613425925925932E-2</v>
      </c>
      <c r="I59" s="6">
        <v>7.2662037037037039E-2</v>
      </c>
      <c r="J59" s="5">
        <f t="shared" si="6"/>
        <v>1.9444444444444445E-2</v>
      </c>
      <c r="K59" s="6">
        <v>9.2106481481481484E-2</v>
      </c>
    </row>
    <row r="60" spans="1:11" ht="18.75">
      <c r="A60" s="1">
        <v>1466</v>
      </c>
      <c r="B60" s="2" t="s">
        <v>114</v>
      </c>
      <c r="C60" s="2" t="s">
        <v>1</v>
      </c>
      <c r="D60" s="2" t="s">
        <v>115</v>
      </c>
      <c r="E60" s="2" t="s">
        <v>116</v>
      </c>
      <c r="G60" s="4">
        <v>2.7372685185185184E-2</v>
      </c>
      <c r="H60" s="5">
        <f t="shared" si="5"/>
        <v>4.77662037037037E-2</v>
      </c>
      <c r="I60" s="6">
        <v>7.513888888888888E-2</v>
      </c>
      <c r="J60" s="5">
        <f t="shared" si="6"/>
        <v>1.8692129629629628E-2</v>
      </c>
      <c r="K60" s="6">
        <v>9.3831018518518508E-2</v>
      </c>
    </row>
    <row r="61" spans="1:11" ht="18.75">
      <c r="A61" s="1">
        <v>1457</v>
      </c>
      <c r="B61" s="2" t="s">
        <v>97</v>
      </c>
      <c r="C61" s="2" t="s">
        <v>6</v>
      </c>
      <c r="D61" s="2" t="s">
        <v>33</v>
      </c>
      <c r="E61" s="2" t="s">
        <v>107</v>
      </c>
      <c r="G61" s="4">
        <v>2.0613425925925927E-2</v>
      </c>
      <c r="H61" s="5">
        <f t="shared" si="5"/>
        <v>6.0208333333333336E-2</v>
      </c>
      <c r="I61" s="6">
        <v>8.082175925925926E-2</v>
      </c>
      <c r="J61" s="5">
        <f t="shared" si="6"/>
        <v>1.399305555555555E-2</v>
      </c>
      <c r="K61" s="6">
        <v>9.481481481481481E-2</v>
      </c>
    </row>
    <row r="62" spans="1:11" ht="18.75">
      <c r="A62" s="1">
        <v>1450</v>
      </c>
      <c r="B62" s="2" t="s">
        <v>74</v>
      </c>
      <c r="C62" s="2" t="s">
        <v>1</v>
      </c>
      <c r="D62" s="2" t="s">
        <v>79</v>
      </c>
      <c r="E62" s="2" t="s">
        <v>80</v>
      </c>
      <c r="G62" s="4">
        <v>2.8009259259259262E-2</v>
      </c>
      <c r="H62" s="5">
        <f t="shared" si="5"/>
        <v>5.9618055555555563E-2</v>
      </c>
      <c r="I62" s="6">
        <v>8.7627314814814825E-2</v>
      </c>
      <c r="J62" s="5">
        <f t="shared" si="6"/>
        <v>1.9351851851851842E-2</v>
      </c>
      <c r="K62" s="6">
        <v>0.10697916666666667</v>
      </c>
    </row>
    <row r="63" spans="1:11" ht="18.75">
      <c r="A63" s="1">
        <v>1406</v>
      </c>
      <c r="B63" s="2" t="s">
        <v>16</v>
      </c>
      <c r="C63" s="2" t="s">
        <v>1</v>
      </c>
      <c r="D63" s="2" t="s">
        <v>19</v>
      </c>
      <c r="E63" s="2" t="s">
        <v>20</v>
      </c>
      <c r="F63" s="3" t="s">
        <v>21</v>
      </c>
      <c r="G63" s="4">
        <v>2.4687499999999998E-2</v>
      </c>
      <c r="H63" s="5">
        <f t="shared" si="5"/>
        <v>5.1516203703703703E-2</v>
      </c>
      <c r="I63" s="6">
        <v>7.6203703703703704E-2</v>
      </c>
      <c r="J63" s="5"/>
      <c r="K63" s="6" t="s">
        <v>22</v>
      </c>
    </row>
    <row r="64" spans="1:11" ht="18.75">
      <c r="A64" s="1">
        <v>1445</v>
      </c>
      <c r="B64" s="2" t="s">
        <v>74</v>
      </c>
      <c r="C64" s="2" t="s">
        <v>6</v>
      </c>
      <c r="D64" s="2" t="s">
        <v>95</v>
      </c>
      <c r="E64" s="2" t="s">
        <v>96</v>
      </c>
      <c r="F64" t="s">
        <v>76</v>
      </c>
      <c r="G64" s="4">
        <v>1.9027777777777779E-2</v>
      </c>
      <c r="H64" s="5"/>
      <c r="I64" s="6"/>
      <c r="J64" s="5"/>
      <c r="K64" s="6" t="s">
        <v>22</v>
      </c>
    </row>
    <row r="67" spans="2:13" ht="18.75">
      <c r="B67" s="2"/>
      <c r="D67" s="2"/>
      <c r="H67" s="15"/>
      <c r="K67" s="4"/>
      <c r="M67" s="4"/>
    </row>
    <row r="68" spans="2:13" ht="18.75">
      <c r="B68" s="2"/>
      <c r="D68" s="2"/>
      <c r="K68" s="4"/>
      <c r="M68" s="4"/>
    </row>
    <row r="69" spans="2:13" ht="18.75">
      <c r="B69" s="2"/>
      <c r="D69" s="2"/>
      <c r="H69" s="15"/>
      <c r="K69" s="4"/>
      <c r="M69" s="4"/>
    </row>
    <row r="70" spans="2:13" ht="18.75">
      <c r="B70" s="2"/>
      <c r="D70" s="2"/>
      <c r="H70" s="15"/>
      <c r="K70" s="4"/>
      <c r="M70" s="4"/>
    </row>
  </sheetData>
  <sortState ref="A1:L60">
    <sortCondition ref="K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2017-04-02T19:42:40Z</dcterms:created>
  <dcterms:modified xsi:type="dcterms:W3CDTF">2017-04-03T22:39:37Z</dcterms:modified>
</cp:coreProperties>
</file>